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<sst xmlns="http://schemas.openxmlformats.org/spreadsheetml/2006/main" count="51" uniqueCount="44">
  <si>
    <t>Расчет процентных влияний на условную цену тендерной заявки потенциального поставщика ТОО «High Industrial Lubricants &amp; Liquids Corporation (HILL)»</t>
  </si>
  <si>
    <t>Номер лота</t>
  </si>
  <si>
    <t>Наименование лота</t>
  </si>
  <si>
    <t>Краткая характеристика</t>
  </si>
  <si>
    <t>Доля местного содержания согласно сертификата CT-KZ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</si>
  <si>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</si>
  <si>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</si>
  <si>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Масло индустриальное</t>
  </si>
  <si>
    <t xml:space="preserve"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 </t>
  </si>
  <si>
    <t>Масло моторное</t>
  </si>
  <si>
    <t>авиационное МС-20 первого сорта, плотность 897 кг/м3 при 20° С, кинематическая вязкость при 100° С не менее 20,5 мм2/с (сСт)</t>
  </si>
  <si>
    <t>Масло компрессорное</t>
  </si>
  <si>
    <t>КС-19, ГОСТ 9243-75, масло из сернистых парафинистых нефтей методом селективной очистки</t>
  </si>
  <si>
    <t>Масло трансмиссионное</t>
  </si>
  <si>
    <t>Синтетическое транссмиссионное масло  для автоматических трансмиссий и коробок передач с ручным переключением</t>
  </si>
  <si>
    <t>Смазка</t>
  </si>
  <si>
    <t>Железнодорожная смазка (грызь), состоит из вязкого масла нигрол, загущенного натриевыми мылами природных жиров (саломаса и жирового гудрона)</t>
  </si>
  <si>
    <t>для бензиновых двигателей обозначение по SAE 15W-40 к использованию при температуре -20 ... +45 °С</t>
  </si>
  <si>
    <t>для дизельных двигателей с обозначением по SAE 10W-40 к использованию при температуре -25... +35 °С</t>
  </si>
  <si>
    <t>для бензиновых двигателей с обозначением по SAE 5W, зимнее к использованию при диапазоне температур ниже -30°С</t>
  </si>
  <si>
    <t>Графитная УСсА, высоковязкое нефтяное масло, загущенное кальциевым мылом с добавлением 10% графита  ГОСТ 3333-80</t>
  </si>
  <si>
    <t>Солидол</t>
  </si>
  <si>
    <t>смазка общего назначения марка С,  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</si>
  <si>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</si>
  <si>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Масло гидравлическое</t>
  </si>
  <si>
    <t>АУ, масло веретенное, из малосернистых и сернистых парафинистых нефтей с использованием процессов глубокой селективной очистки фенолом и глубокой депарафинизации, содержащее антиокислительную присадку. Кинематическая вязкость 16-22 мм2/с при 40°С</t>
  </si>
  <si>
    <t>ИГП-30, масло дистиллятное из сернистых нефтей глубокой селективной очистки с антиокислительной, противоизносной, антикоррозионной и антипенной присадками, плотность не более 885 кг/м3. Вязкость кинематическая 39-50 мм2/с (сСт) при 40°С</t>
  </si>
  <si>
    <t>Масло</t>
  </si>
  <si>
    <t>Редукторное масло</t>
  </si>
  <si>
    <t>для дизельных двигателей М-10Г2, классификация SAE 30, API СС, плотность при 20° С 905 кг/м3, вязкость кинематическая 11,0±0,5 мм2/с (сСт) при 100 °С,температура застывания не выше -17°С</t>
  </si>
  <si>
    <t>Низкотемпературная смазка</t>
  </si>
  <si>
    <t>Смазка Циатим-203, внешний вид однородная мазь темно-коричневого или желто-коричневого цвета зернистость, температура каплепадения, °С, не ниже  160, пенетрация при 25 °С , мм•10-1 250-300, вязкость эффективная, Па•с (П )  при 50 °С и среднем градиенте ск</t>
  </si>
  <si>
    <t>Заместитель председателя тендерной комиссии:</t>
  </si>
  <si>
    <t>Алибаев А.М.___________________</t>
  </si>
  <si>
    <t>Члены тендерной комиссии:</t>
  </si>
  <si>
    <t>Габбасов  М.М._________________</t>
  </si>
  <si>
    <t>Бисалиева А.В.__________________</t>
  </si>
  <si>
    <t>Кушкинбаев Д.Б.________________</t>
  </si>
  <si>
    <t>Секретарь тендерной комиссии:</t>
  </si>
  <si>
    <t>Мырзагазиева Ж.Ж.______________</t>
  </si>
  <si>
    <t>Местное содержание в товаре  потенциального поставщика (условное снижение цены на 0,15% за каждый 1% местного содержания)</t>
  </si>
  <si>
    <t>Приложение 2 к протоколу об итогах открытого тендера по долгосрочным закупкам масел на 2015-2019 года</t>
  </si>
  <si>
    <t>Смагулов С.М.__________________</t>
  </si>
  <si>
    <t>Вернова С.А.___________________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</si>
</sst>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3" fillId="2" borderId="0" xfId="2" applyFont="1" applyFill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49" fontId="3" fillId="2" borderId="2" xfId="3" applyNumberFormat="1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10" fontId="3" fillId="2" borderId="2" xfId="1" applyNumberFormat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49" fontId="3" fillId="2" borderId="1" xfId="3" applyNumberFormat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3" fillId="2" borderId="0" xfId="2" applyFont="1" applyFill="1" applyAlignment="1">
      <alignment horizontal="center" vertical="top" wrapText="1"/>
    </xf>
    <xf numFmtId="10" fontId="3" fillId="2" borderId="2" xfId="2" applyNumberFormat="1" applyFont="1" applyFill="1" applyBorder="1" applyAlignment="1">
      <alignment horizontal="center" vertical="top" wrapText="1"/>
    </xf>
    <xf numFmtId="9" fontId="3" fillId="2" borderId="1" xfId="2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0" fillId="2" borderId="0" xfId="0" applyFill="1"/>
  </cellXfs>
  <cellStyles count="4">
    <cellStyle name="Обычный" xfId="0" builtinId="0"/>
    <cellStyle name="Обычный 2" xfId="2"/>
    <cellStyle name="Обычный 2 5" xfId="3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1"/>
  <sheetViews>
    <sheetView tabSelected="1" workbookViewId="0">
      <selection activeCell="D42" sqref="D42"/>
    </sheetView>
  </sheetViews>
  <sheetFormatPr defaultRowHeight="15"/>
  <cols>
    <col min="1" max="1" width="2.5703125" customWidth="1"/>
    <col min="2" max="2" width="7.140625" customWidth="1"/>
    <col min="3" max="3" width="20.42578125" customWidth="1"/>
    <col min="4" max="4" width="75.5703125" customWidth="1"/>
    <col min="5" max="5" width="11.140625" style="24" customWidth="1"/>
    <col min="6" max="6" width="17" customWidth="1"/>
  </cols>
  <sheetData>
    <row r="2" spans="2:6" ht="33" customHeight="1">
      <c r="D2" s="19" t="s">
        <v>41</v>
      </c>
      <c r="E2" s="19"/>
      <c r="F2" s="19"/>
    </row>
    <row r="4" spans="2:6" ht="32.25" customHeight="1">
      <c r="B4" s="1"/>
      <c r="C4" s="20" t="s">
        <v>0</v>
      </c>
      <c r="D4" s="20"/>
      <c r="E4" s="20"/>
      <c r="F4" s="20"/>
    </row>
    <row r="5" spans="2:6" ht="26.25" customHeight="1">
      <c r="B5" s="13" t="s">
        <v>1</v>
      </c>
      <c r="C5" s="13" t="s">
        <v>2</v>
      </c>
      <c r="D5" s="14" t="s">
        <v>3</v>
      </c>
      <c r="E5" s="13" t="s">
        <v>4</v>
      </c>
      <c r="F5" s="13" t="s">
        <v>40</v>
      </c>
    </row>
    <row r="6" spans="2:6" ht="109.5" customHeight="1">
      <c r="B6" s="13"/>
      <c r="C6" s="13"/>
      <c r="D6" s="15"/>
      <c r="E6" s="13"/>
      <c r="F6" s="13"/>
    </row>
    <row r="7" spans="2:6" ht="71.25" customHeight="1">
      <c r="B7" s="2">
        <v>1</v>
      </c>
      <c r="C7" s="3" t="s">
        <v>5</v>
      </c>
      <c r="D7" s="4" t="s">
        <v>6</v>
      </c>
      <c r="E7" s="21">
        <v>0.64300000000000002</v>
      </c>
      <c r="F7" s="5">
        <f>E7*0.15</f>
        <v>9.6449999999999994E-2</v>
      </c>
    </row>
    <row r="8" spans="2:6" ht="42.75" customHeight="1">
      <c r="B8" s="6">
        <v>2</v>
      </c>
      <c r="C8" s="7" t="s">
        <v>7</v>
      </c>
      <c r="D8" s="4" t="s">
        <v>8</v>
      </c>
      <c r="E8" s="9">
        <v>0.64100000000000001</v>
      </c>
      <c r="F8" s="5">
        <f t="shared" ref="F8:F23" si="0">E8*0.15</f>
        <v>9.6149999999999999E-2</v>
      </c>
    </row>
    <row r="9" spans="2:6" ht="31.5" customHeight="1">
      <c r="B9" s="6">
        <v>3</v>
      </c>
      <c r="C9" s="7" t="s">
        <v>9</v>
      </c>
      <c r="D9" s="4" t="s">
        <v>10</v>
      </c>
      <c r="E9" s="22">
        <v>0.75</v>
      </c>
      <c r="F9" s="5">
        <f t="shared" si="0"/>
        <v>0.11249999999999999</v>
      </c>
    </row>
    <row r="10" spans="2:6" ht="24.75" customHeight="1">
      <c r="B10" s="6">
        <v>4</v>
      </c>
      <c r="C10" s="7" t="s">
        <v>11</v>
      </c>
      <c r="D10" s="4" t="s">
        <v>12</v>
      </c>
      <c r="E10" s="22">
        <v>0.75</v>
      </c>
      <c r="F10" s="5">
        <f t="shared" si="0"/>
        <v>0.11249999999999999</v>
      </c>
    </row>
    <row r="11" spans="2:6" ht="30" customHeight="1">
      <c r="B11" s="6">
        <v>5</v>
      </c>
      <c r="C11" s="7" t="s">
        <v>13</v>
      </c>
      <c r="D11" s="4" t="s">
        <v>14</v>
      </c>
      <c r="E11" s="9">
        <v>0.747</v>
      </c>
      <c r="F11" s="5">
        <f t="shared" si="0"/>
        <v>0.11205</v>
      </c>
    </row>
    <row r="12" spans="2:6" ht="30.75" customHeight="1">
      <c r="B12" s="6">
        <v>6</v>
      </c>
      <c r="C12" s="7" t="s">
        <v>15</v>
      </c>
      <c r="D12" s="4" t="s">
        <v>16</v>
      </c>
      <c r="E12" s="9">
        <v>0.73599999999999999</v>
      </c>
      <c r="F12" s="5">
        <f t="shared" si="0"/>
        <v>0.1104</v>
      </c>
    </row>
    <row r="13" spans="2:6" ht="27.75" customHeight="1">
      <c r="B13" s="6">
        <v>7</v>
      </c>
      <c r="C13" s="7" t="s">
        <v>9</v>
      </c>
      <c r="D13" s="4" t="s">
        <v>17</v>
      </c>
      <c r="E13" s="9">
        <v>0.78400000000000003</v>
      </c>
      <c r="F13" s="5">
        <f t="shared" si="0"/>
        <v>0.1176</v>
      </c>
    </row>
    <row r="14" spans="2:6" ht="31.5" customHeight="1">
      <c r="B14" s="6">
        <v>8</v>
      </c>
      <c r="C14" s="7" t="s">
        <v>9</v>
      </c>
      <c r="D14" s="4" t="s">
        <v>18</v>
      </c>
      <c r="E14" s="9">
        <v>0.75600000000000001</v>
      </c>
      <c r="F14" s="5">
        <f t="shared" si="0"/>
        <v>0.1134</v>
      </c>
    </row>
    <row r="15" spans="2:6" ht="32.25" customHeight="1">
      <c r="B15" s="6">
        <v>9</v>
      </c>
      <c r="C15" s="7" t="s">
        <v>9</v>
      </c>
      <c r="D15" s="4" t="s">
        <v>19</v>
      </c>
      <c r="E15" s="9">
        <v>0.68500000000000005</v>
      </c>
      <c r="F15" s="5">
        <f t="shared" si="0"/>
        <v>0.10275000000000001</v>
      </c>
    </row>
    <row r="16" spans="2:6" ht="31.5" customHeight="1">
      <c r="B16" s="6">
        <v>10</v>
      </c>
      <c r="C16" s="7" t="s">
        <v>15</v>
      </c>
      <c r="D16" s="8" t="s">
        <v>20</v>
      </c>
      <c r="E16" s="9">
        <v>0.59499999999999997</v>
      </c>
      <c r="F16" s="5">
        <f t="shared" si="0"/>
        <v>8.9249999999999996E-2</v>
      </c>
    </row>
    <row r="17" spans="2:6" ht="43.5" customHeight="1">
      <c r="B17" s="6">
        <v>11</v>
      </c>
      <c r="C17" s="7" t="s">
        <v>21</v>
      </c>
      <c r="D17" s="8" t="s">
        <v>22</v>
      </c>
      <c r="E17" s="9">
        <v>0.63800000000000001</v>
      </c>
      <c r="F17" s="5">
        <f t="shared" si="0"/>
        <v>9.5699999999999993E-2</v>
      </c>
    </row>
    <row r="18" spans="2:6" ht="29.25" customHeight="1">
      <c r="B18" s="6">
        <v>12</v>
      </c>
      <c r="C18" s="7" t="s">
        <v>13</v>
      </c>
      <c r="D18" s="8" t="s">
        <v>23</v>
      </c>
      <c r="E18" s="9">
        <v>0.70599999999999996</v>
      </c>
      <c r="F18" s="5">
        <f t="shared" si="0"/>
        <v>0.10589999999999999</v>
      </c>
    </row>
    <row r="19" spans="2:6" ht="45.75" customHeight="1">
      <c r="B19" s="6">
        <v>13</v>
      </c>
      <c r="C19" s="7" t="s">
        <v>24</v>
      </c>
      <c r="D19" s="8" t="s">
        <v>25</v>
      </c>
      <c r="E19" s="9">
        <v>0.68300000000000005</v>
      </c>
      <c r="F19" s="5">
        <f t="shared" si="0"/>
        <v>0.10245</v>
      </c>
    </row>
    <row r="20" spans="2:6" ht="41.25" customHeight="1">
      <c r="B20" s="6">
        <v>14</v>
      </c>
      <c r="C20" s="7" t="s">
        <v>7</v>
      </c>
      <c r="D20" s="8" t="s">
        <v>26</v>
      </c>
      <c r="E20" s="9">
        <v>0.747</v>
      </c>
      <c r="F20" s="5">
        <f t="shared" si="0"/>
        <v>0.11205</v>
      </c>
    </row>
    <row r="21" spans="2:6" ht="18.75" customHeight="1">
      <c r="B21" s="6">
        <v>15</v>
      </c>
      <c r="C21" s="7" t="s">
        <v>27</v>
      </c>
      <c r="D21" s="8" t="s">
        <v>28</v>
      </c>
      <c r="E21" s="9">
        <v>0.80200000000000005</v>
      </c>
      <c r="F21" s="5">
        <f t="shared" si="0"/>
        <v>0.1203</v>
      </c>
    </row>
    <row r="22" spans="2:6" ht="32.25" customHeight="1">
      <c r="B22" s="6">
        <v>16</v>
      </c>
      <c r="C22" s="7" t="s">
        <v>9</v>
      </c>
      <c r="D22" s="8" t="s">
        <v>29</v>
      </c>
      <c r="E22" s="9">
        <v>0.72299999999999998</v>
      </c>
      <c r="F22" s="5">
        <f t="shared" si="0"/>
        <v>0.10844999999999999</v>
      </c>
    </row>
    <row r="23" spans="2:6" ht="45.75" customHeight="1">
      <c r="B23" s="6">
        <v>17</v>
      </c>
      <c r="C23" s="7" t="s">
        <v>30</v>
      </c>
      <c r="D23" s="8" t="s">
        <v>31</v>
      </c>
      <c r="E23" s="9">
        <v>0.63300000000000001</v>
      </c>
      <c r="F23" s="5">
        <f t="shared" si="0"/>
        <v>9.4949999999999993E-2</v>
      </c>
    </row>
    <row r="25" spans="2:6" s="10" customFormat="1" ht="12.75">
      <c r="C25" s="11"/>
      <c r="D25" s="12"/>
      <c r="E25" s="23"/>
    </row>
    <row r="26" spans="2:6" s="10" customFormat="1" ht="12.75">
      <c r="C26" s="18" t="s">
        <v>32</v>
      </c>
      <c r="D26" s="18"/>
      <c r="E26" s="23"/>
    </row>
    <row r="27" spans="2:6" s="10" customFormat="1" ht="12.75">
      <c r="C27" s="17" t="s">
        <v>33</v>
      </c>
      <c r="D27" s="17"/>
      <c r="E27" s="23"/>
    </row>
    <row r="28" spans="2:6" s="10" customFormat="1" ht="12.75">
      <c r="C28" s="11"/>
      <c r="D28" s="12"/>
      <c r="E28" s="23"/>
    </row>
    <row r="29" spans="2:6" s="10" customFormat="1" ht="12.75">
      <c r="C29" s="18" t="s">
        <v>34</v>
      </c>
      <c r="D29" s="18"/>
      <c r="E29" s="23"/>
    </row>
    <row r="30" spans="2:6" s="10" customFormat="1" ht="12.75">
      <c r="C30" s="17" t="s">
        <v>42</v>
      </c>
      <c r="D30" s="17"/>
      <c r="E30" s="23"/>
    </row>
    <row r="31" spans="2:6" s="10" customFormat="1" ht="12.75">
      <c r="C31" s="11"/>
      <c r="D31" s="12"/>
      <c r="E31" s="23"/>
    </row>
    <row r="32" spans="2:6" s="10" customFormat="1" ht="12.75">
      <c r="C32" s="17" t="s">
        <v>35</v>
      </c>
      <c r="D32" s="17"/>
      <c r="E32" s="23"/>
    </row>
    <row r="33" spans="3:5" s="10" customFormat="1" ht="12.75">
      <c r="C33" s="11"/>
      <c r="D33" s="12"/>
      <c r="E33" s="23"/>
    </row>
    <row r="34" spans="3:5" s="10" customFormat="1" ht="12.75">
      <c r="C34" s="17" t="s">
        <v>36</v>
      </c>
      <c r="D34" s="17"/>
      <c r="E34" s="23"/>
    </row>
    <row r="35" spans="3:5" s="10" customFormat="1" ht="12.75">
      <c r="C35" s="11"/>
      <c r="D35" s="12"/>
      <c r="E35" s="23"/>
    </row>
    <row r="36" spans="3:5" s="10" customFormat="1" ht="12.75">
      <c r="C36" s="17" t="s">
        <v>43</v>
      </c>
      <c r="D36" s="17"/>
      <c r="E36" s="23"/>
    </row>
    <row r="37" spans="3:5" s="10" customFormat="1" ht="12.75">
      <c r="C37" s="11"/>
      <c r="D37" s="12"/>
      <c r="E37" s="23"/>
    </row>
    <row r="38" spans="3:5" s="10" customFormat="1" ht="12.75">
      <c r="C38" s="17" t="s">
        <v>37</v>
      </c>
      <c r="D38" s="17"/>
      <c r="E38" s="23"/>
    </row>
    <row r="39" spans="3:5" s="10" customFormat="1" ht="12.75">
      <c r="C39" s="12"/>
      <c r="D39" s="12"/>
      <c r="E39" s="23"/>
    </row>
    <row r="40" spans="3:5" s="10" customFormat="1" ht="12.75">
      <c r="C40" s="16" t="s">
        <v>38</v>
      </c>
      <c r="D40" s="16"/>
      <c r="E40" s="23"/>
    </row>
    <row r="41" spans="3:5" s="10" customFormat="1" ht="12.75">
      <c r="C41" s="17" t="s">
        <v>39</v>
      </c>
      <c r="D41" s="17"/>
      <c r="E41" s="23"/>
    </row>
  </sheetData>
  <mergeCells count="17">
    <mergeCell ref="D2:F2"/>
    <mergeCell ref="C32:D32"/>
    <mergeCell ref="C34:D34"/>
    <mergeCell ref="C36:D36"/>
    <mergeCell ref="C38:D38"/>
    <mergeCell ref="C4:F4"/>
    <mergeCell ref="C40:D40"/>
    <mergeCell ref="C41:D41"/>
    <mergeCell ref="C26:D26"/>
    <mergeCell ref="C27:D27"/>
    <mergeCell ref="C29:D29"/>
    <mergeCell ref="C30:D30"/>
    <mergeCell ref="B5:B6"/>
    <mergeCell ref="C5:C6"/>
    <mergeCell ref="D5:D6"/>
    <mergeCell ref="E5:E6"/>
    <mergeCell ref="F5:F6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2015-08-24T05:39:12Z</dcterms:modified>
</cp:coreProperties>
</file>